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'Лист1'!$3:$4</definedName>
  </definedNames>
  <calcPr fullCalcOnLoad="1"/>
</workbook>
</file>

<file path=xl/sharedStrings.xml><?xml version="1.0" encoding="utf-8"?>
<sst xmlns="http://schemas.openxmlformats.org/spreadsheetml/2006/main" count="83" uniqueCount="83">
  <si>
    <t>Наименование показателя</t>
  </si>
  <si>
    <t>№ п/п</t>
  </si>
  <si>
    <t>Значение показателя</t>
  </si>
  <si>
    <t>1.</t>
  </si>
  <si>
    <t>ФИНАНСОВОЕ ПЛАНИРОВАНИЕ</t>
  </si>
  <si>
    <t>- количество внесенных изменений в бюджетную смету, план финансово-хозяйственной деятельности, связанных с экономией, образовавшейся в ходе исполнения бюджетной сметы, плана финансово-хозяйственной деятельности</t>
  </si>
  <si>
    <t>ИСПОЛНЕНИЕ ПЛАНА ФИНАНСОВО-ХОЗЯЙСТВЕННОЙ ДЕЯТЕЛЬНОСТИ</t>
  </si>
  <si>
    <t>Равномерность расходов</t>
  </si>
  <si>
    <t>Выполнение показателей объема государственного задания на оказание государственных услуг (выполнение работ) муниципальными бюджетными учреждениями</t>
  </si>
  <si>
    <t>УЧЕТ, ОТЧЕТНОСТЬ И УПРАВЛЕНИЕ КРЕДИТОРСКОЙ ЗАДОЛЖЕННОСТЬЮ</t>
  </si>
  <si>
    <t>Задолженность по начисленным выплатам по оплате труда перед работниками (сотрудниками) учреждения (за исключением депонированных сумм)</t>
  </si>
  <si>
    <t>Задолженность по оплате налогов, сборов, взносов и иных обязательных платежей в соответствующий бюджет бюджетной системы РФ, административных штрафов и штрафов, установленных уголовным законодательством РФ</t>
  </si>
  <si>
    <t>Превышение кредиторской задолженности над активами баланса учреждения, за исключением балансовой стоимости особо ценного движимого имущества, недвижимого имущества, а также имущества, находящегося в обременении (в залоге)</t>
  </si>
  <si>
    <t>Направление собственных доходов учреждений на развитие материально-технической базы учреждений</t>
  </si>
  <si>
    <t>Своевременность и качество предоставления бюджетной отчетности</t>
  </si>
  <si>
    <t>КОНТРОЛЬ И АУДИТ</t>
  </si>
  <si>
    <t>Осуществление мероприятий внутреннего контроля</t>
  </si>
  <si>
    <t>Проведение инвентаризации</t>
  </si>
  <si>
    <t>Установление фактов нарушения норм бюджетного законодательства</t>
  </si>
  <si>
    <t>ОТКРЫТОСТЬ ИНФОРМАЦИИ О ДЕЯТЕЛЬНОСТИ УЧРЕЖДЕНИЯ</t>
  </si>
  <si>
    <t>Наличие официального сайта учреждения</t>
  </si>
  <si>
    <t>Размещение информации об учреждении на Официальном сайте в сети Интернет www.bus.gov.ru</t>
  </si>
  <si>
    <t>1.1.</t>
  </si>
  <si>
    <t>2.</t>
  </si>
  <si>
    <t>2.1.</t>
  </si>
  <si>
    <t>2.2.</t>
  </si>
  <si>
    <t>2.3.</t>
  </si>
  <si>
    <t>3.</t>
  </si>
  <si>
    <t>3.1.</t>
  </si>
  <si>
    <t>3.2.</t>
  </si>
  <si>
    <t>3.3.</t>
  </si>
  <si>
    <t>3.4.</t>
  </si>
  <si>
    <t>3.5.</t>
  </si>
  <si>
    <t>4.</t>
  </si>
  <si>
    <t>4.1.</t>
  </si>
  <si>
    <t>4.2.</t>
  </si>
  <si>
    <t>4.3.</t>
  </si>
  <si>
    <t>5.</t>
  </si>
  <si>
    <t>5.1.</t>
  </si>
  <si>
    <t>5.2.</t>
  </si>
  <si>
    <t>МБОУ СОШ с. Богородское</t>
  </si>
  <si>
    <t>МБОУ СОШ с. Булава</t>
  </si>
  <si>
    <t>МБОУ СОШ п. Тыр</t>
  </si>
  <si>
    <t>МБОУ СОШ с. Тахта</t>
  </si>
  <si>
    <t>МБОУ СОШ с. Сусанино</t>
  </si>
  <si>
    <t>МБОУ СОШ с. Солонцы</t>
  </si>
  <si>
    <t>МБОУ СОШ с. Дуди</t>
  </si>
  <si>
    <t>МБОУ ООШ с. Савинское</t>
  </si>
  <si>
    <t>МБОУ СОШ с. Мариинский Рейд</t>
  </si>
  <si>
    <t>МБОУ СОШ с. Большие Санники</t>
  </si>
  <si>
    <t>МБОУ СОШ п. Быстринск</t>
  </si>
  <si>
    <t>МБОУ СОШ п. Циммермановка</t>
  </si>
  <si>
    <t>МБОУ СОШ с. Софийск</t>
  </si>
  <si>
    <t>МБОУ СОШ с. Киселевка</t>
  </si>
  <si>
    <t>МБОУ СОШ п. Де-Кастри</t>
  </si>
  <si>
    <t>МБОУ НШДС с. Ухта</t>
  </si>
  <si>
    <t>МБОУ НШДС с. Кальма</t>
  </si>
  <si>
    <t>МБОУ НШДС с. Калиновка</t>
  </si>
  <si>
    <t>МБОУ НШДС п. Решающий</t>
  </si>
  <si>
    <t>МБДОУ детский сад № 1 с. Богородское</t>
  </si>
  <si>
    <t>МБДОУ детский сад № 2 с. Богородское</t>
  </si>
  <si>
    <t>МБДОУ детский сад № 3 с. Богородское</t>
  </si>
  <si>
    <t>МБДОУ детский сад № 4 с. Булава</t>
  </si>
  <si>
    <t>МБДОУ детский сад № 22 с. Булава</t>
  </si>
  <si>
    <t>МБДОУ детский сад № 25 п. Циммермановка</t>
  </si>
  <si>
    <t>МБДОУ детский сад с. Киселевка</t>
  </si>
  <si>
    <t>МБДОУ детский сад с. Софийск</t>
  </si>
  <si>
    <t>МБДОУ детский сад с. Мариинское</t>
  </si>
  <si>
    <t>МБДОУ детский сад с. Мариинский рейд</t>
  </si>
  <si>
    <t>МБДОУ детский сад п. Тыр</t>
  </si>
  <si>
    <t>МБДОУ детский сад с. Тахта</t>
  </si>
  <si>
    <t>МБДОУ детский сад с. Болшие Санники</t>
  </si>
  <si>
    <t>МБДОУ детский сад с. Савинское</t>
  </si>
  <si>
    <t>МБДОУ детский сад с. Сусанино</t>
  </si>
  <si>
    <t>МБДОУ детский сад с. Нижняя Гавань</t>
  </si>
  <si>
    <t>МБДОУ детский сад п. Быстринск</t>
  </si>
  <si>
    <t>МБДОУ детский сад с. Аннинские Воды</t>
  </si>
  <si>
    <t>МБДОУ детский сад п. Де-Кастри</t>
  </si>
  <si>
    <t>МБОУ ДОД "Центр внешкольной работы"</t>
  </si>
  <si>
    <t>Детский дом  № 1</t>
  </si>
  <si>
    <t>Остаток неисполненных лимитов бюджетных обязательств по бюджетной смете, неиспользованной субсидии на выполнение государственного задания на конец отчетного финансового года</t>
  </si>
  <si>
    <t>ИТОГО</t>
  </si>
  <si>
    <t>Расчет результатов мониторигна и оценки качества финансового менеджмента, осуществляемого муниципальными бюджетными учреждениями за 2015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</si>
</sst>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0" xfId="0" applyFont="1" applyBorder="1" applyAlignment="1">
      <alignment textRotation="90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1" fillId="0" borderId="0" xfId="0" applyFont="1" applyAlignment="1">
      <alignment wrapText="1"/>
    </xf>
    <xf numFmtId="0" fontId="1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5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5" sqref="G5"/>
    </sheetView>
  </sheetViews>
  <sheetFormatPr defaultColWidth="9.140625" defaultRowHeight="15"/>
  <cols>
    <col min="1" max="1" width="7.00390625" style="0" customWidth="1"/>
    <col min="2" max="2" width="35.421875" style="0" customWidth="1"/>
    <col min="3" max="3" width="5.00390625" style="0" customWidth="1"/>
    <col min="4" max="4" width="5.140625" style="0" customWidth="1"/>
    <col min="5" max="5" width="4.28125" style="0" customWidth="1"/>
    <col min="6" max="6" width="4.57421875" style="0" customWidth="1"/>
    <col min="7" max="7" width="5.7109375" style="0" customWidth="1"/>
    <col min="8" max="8" width="4.57421875" style="0" customWidth="1"/>
    <col min="9" max="9" width="4.00390625" style="0" customWidth="1"/>
    <col min="10" max="10" width="4.28125" style="0" customWidth="1"/>
    <col min="11" max="11" width="5.8515625" style="0" customWidth="1"/>
    <col min="12" max="12" width="6.57421875" style="0" customWidth="1"/>
    <col min="13" max="13" width="6.140625" style="0" customWidth="1"/>
    <col min="14" max="14" width="6.00390625" style="0" customWidth="1"/>
    <col min="15" max="15" width="5.140625" style="0" customWidth="1"/>
    <col min="16" max="16" width="5.421875" style="0" customWidth="1"/>
    <col min="17" max="17" width="6.00390625" style="0" customWidth="1"/>
    <col min="18" max="18" width="5.28125" style="0" customWidth="1"/>
    <col min="19" max="19" width="5.57421875" style="0" customWidth="1"/>
    <col min="20" max="20" width="6.421875" style="0" customWidth="1"/>
    <col min="21" max="21" width="6.00390625" style="0" customWidth="1"/>
    <col min="22" max="23" width="6.140625" style="0" customWidth="1"/>
    <col min="24" max="24" width="5.00390625" style="0" customWidth="1"/>
    <col min="25" max="25" width="6.00390625" style="0" customWidth="1"/>
    <col min="26" max="26" width="5.8515625" style="0" customWidth="1"/>
    <col min="27" max="27" width="5.140625" style="0" customWidth="1"/>
    <col min="28" max="28" width="5.7109375" style="0" customWidth="1"/>
    <col min="29" max="29" width="5.28125" style="0" customWidth="1"/>
    <col min="30" max="30" width="5.140625" style="0" customWidth="1"/>
    <col min="31" max="31" width="5.421875" style="0" customWidth="1"/>
    <col min="32" max="33" width="5.7109375" style="0" customWidth="1"/>
    <col min="34" max="36" width="5.421875" style="0" customWidth="1"/>
    <col min="37" max="37" width="5.00390625" style="0" customWidth="1"/>
    <col min="38" max="38" width="5.140625" style="0" customWidth="1"/>
    <col min="39" max="39" width="6.00390625" style="0" customWidth="1"/>
    <col min="40" max="40" width="5.8515625" style="0" customWidth="1"/>
    <col min="41" max="41" width="5.28125" style="0" customWidth="1"/>
    <col min="42" max="42" width="5.00390625" style="0" customWidth="1"/>
  </cols>
  <sheetData>
    <row r="1" ht="15">
      <c r="A1" t="s">
        <v>82</v>
      </c>
    </row>
    <row r="3" spans="1:42" ht="15">
      <c r="A3" s="6" t="s">
        <v>1</v>
      </c>
      <c r="B3" s="7" t="s">
        <v>0</v>
      </c>
      <c r="C3" s="8" t="s">
        <v>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10"/>
    </row>
    <row r="4" spans="1:42" ht="139.5" customHeight="1">
      <c r="A4" s="6"/>
      <c r="B4" s="7"/>
      <c r="C4" s="11" t="s">
        <v>40</v>
      </c>
      <c r="D4" s="11" t="s">
        <v>41</v>
      </c>
      <c r="E4" s="11" t="s">
        <v>42</v>
      </c>
      <c r="F4" s="11" t="s">
        <v>43</v>
      </c>
      <c r="G4" s="11" t="s">
        <v>44</v>
      </c>
      <c r="H4" s="11" t="s">
        <v>45</v>
      </c>
      <c r="I4" s="11" t="s">
        <v>46</v>
      </c>
      <c r="J4" s="11" t="s">
        <v>47</v>
      </c>
      <c r="K4" s="11" t="s">
        <v>48</v>
      </c>
      <c r="L4" s="11" t="s">
        <v>49</v>
      </c>
      <c r="M4" s="11" t="s">
        <v>50</v>
      </c>
      <c r="N4" s="11" t="s">
        <v>51</v>
      </c>
      <c r="O4" s="11" t="s">
        <v>52</v>
      </c>
      <c r="P4" s="11" t="s">
        <v>53</v>
      </c>
      <c r="Q4" s="11" t="s">
        <v>54</v>
      </c>
      <c r="R4" s="11" t="s">
        <v>55</v>
      </c>
      <c r="S4" s="11" t="s">
        <v>56</v>
      </c>
      <c r="T4" s="11" t="s">
        <v>57</v>
      </c>
      <c r="U4" s="11" t="s">
        <v>58</v>
      </c>
      <c r="V4" s="11" t="s">
        <v>59</v>
      </c>
      <c r="W4" s="11" t="s">
        <v>60</v>
      </c>
      <c r="X4" s="11" t="s">
        <v>61</v>
      </c>
      <c r="Y4" s="11" t="s">
        <v>62</v>
      </c>
      <c r="Z4" s="11" t="s">
        <v>63</v>
      </c>
      <c r="AA4" s="11" t="s">
        <v>64</v>
      </c>
      <c r="AB4" s="11" t="s">
        <v>65</v>
      </c>
      <c r="AC4" s="11" t="s">
        <v>66</v>
      </c>
      <c r="AD4" s="11" t="s">
        <v>67</v>
      </c>
      <c r="AE4" s="11" t="s">
        <v>68</v>
      </c>
      <c r="AF4" s="11" t="s">
        <v>69</v>
      </c>
      <c r="AG4" s="11" t="s">
        <v>70</v>
      </c>
      <c r="AH4" s="11" t="s">
        <v>71</v>
      </c>
      <c r="AI4" s="11" t="s">
        <v>72</v>
      </c>
      <c r="AJ4" s="11" t="s">
        <v>73</v>
      </c>
      <c r="AK4" s="11" t="s">
        <v>74</v>
      </c>
      <c r="AL4" s="11" t="s">
        <v>75</v>
      </c>
      <c r="AM4" s="11" t="s">
        <v>76</v>
      </c>
      <c r="AN4" s="11" t="s">
        <v>77</v>
      </c>
      <c r="AO4" s="11" t="s">
        <v>78</v>
      </c>
      <c r="AP4" s="11" t="s">
        <v>79</v>
      </c>
    </row>
    <row r="5" spans="1:42" s="4" customFormat="1" ht="18.75" customHeight="1">
      <c r="A5" s="5"/>
      <c r="B5" s="12" t="s">
        <v>81</v>
      </c>
      <c r="C5" s="13">
        <f aca="true" t="shared" si="0" ref="C5:AP5">SUM(C6+C8+C12+C18+C22)</f>
        <v>34</v>
      </c>
      <c r="D5" s="13">
        <f t="shared" si="0"/>
        <v>44</v>
      </c>
      <c r="E5" s="13">
        <f t="shared" si="0"/>
        <v>28</v>
      </c>
      <c r="F5" s="13">
        <f t="shared" si="0"/>
        <v>39</v>
      </c>
      <c r="G5" s="13">
        <f t="shared" si="0"/>
        <v>29</v>
      </c>
      <c r="H5" s="13">
        <f t="shared" si="0"/>
        <v>39</v>
      </c>
      <c r="I5" s="13">
        <f t="shared" si="0"/>
        <v>39</v>
      </c>
      <c r="J5" s="13">
        <f t="shared" si="0"/>
        <v>39</v>
      </c>
      <c r="K5" s="13">
        <f t="shared" si="0"/>
        <v>34</v>
      </c>
      <c r="L5" s="13">
        <f t="shared" si="0"/>
        <v>34</v>
      </c>
      <c r="M5" s="13">
        <f t="shared" si="0"/>
        <v>39</v>
      </c>
      <c r="N5" s="13">
        <f t="shared" si="0"/>
        <v>29</v>
      </c>
      <c r="O5" s="13">
        <f t="shared" si="0"/>
        <v>39</v>
      </c>
      <c r="P5" s="13">
        <f t="shared" si="0"/>
        <v>34</v>
      </c>
      <c r="Q5" s="13">
        <f t="shared" si="0"/>
        <v>34</v>
      </c>
      <c r="R5" s="13">
        <f t="shared" si="0"/>
        <v>32</v>
      </c>
      <c r="S5" s="13">
        <f t="shared" si="0"/>
        <v>34</v>
      </c>
      <c r="T5" s="13">
        <f t="shared" si="0"/>
        <v>34</v>
      </c>
      <c r="U5" s="13">
        <f t="shared" si="0"/>
        <v>39</v>
      </c>
      <c r="V5" s="13">
        <f t="shared" si="0"/>
        <v>34</v>
      </c>
      <c r="W5" s="13">
        <f t="shared" si="0"/>
        <v>39</v>
      </c>
      <c r="X5" s="13">
        <f t="shared" si="0"/>
        <v>39</v>
      </c>
      <c r="Y5" s="13">
        <f t="shared" si="0"/>
        <v>34</v>
      </c>
      <c r="Z5" s="13">
        <f t="shared" si="0"/>
        <v>34</v>
      </c>
      <c r="AA5" s="13">
        <f t="shared" si="0"/>
        <v>29</v>
      </c>
      <c r="AB5" s="13">
        <f t="shared" si="0"/>
        <v>29</v>
      </c>
      <c r="AC5" s="13">
        <f t="shared" si="0"/>
        <v>34</v>
      </c>
      <c r="AD5" s="13">
        <f t="shared" si="0"/>
        <v>34</v>
      </c>
      <c r="AE5" s="13">
        <f t="shared" si="0"/>
        <v>29</v>
      </c>
      <c r="AF5" s="13">
        <f t="shared" si="0"/>
        <v>34</v>
      </c>
      <c r="AG5" s="13">
        <f t="shared" si="0"/>
        <v>29</v>
      </c>
      <c r="AH5" s="13">
        <f t="shared" si="0"/>
        <v>39</v>
      </c>
      <c r="AI5" s="13">
        <f t="shared" si="0"/>
        <v>39</v>
      </c>
      <c r="AJ5" s="13">
        <f t="shared" si="0"/>
        <v>24</v>
      </c>
      <c r="AK5" s="13">
        <f t="shared" si="0"/>
        <v>34</v>
      </c>
      <c r="AL5" s="13">
        <f t="shared" si="0"/>
        <v>39</v>
      </c>
      <c r="AM5" s="13">
        <f t="shared" si="0"/>
        <v>29</v>
      </c>
      <c r="AN5" s="13">
        <f t="shared" si="0"/>
        <v>29</v>
      </c>
      <c r="AO5" s="13">
        <f t="shared" si="0"/>
        <v>29</v>
      </c>
      <c r="AP5" s="13">
        <f t="shared" si="0"/>
        <v>34</v>
      </c>
    </row>
    <row r="6" spans="1:42" s="4" customFormat="1" ht="15">
      <c r="A6" s="3" t="s">
        <v>3</v>
      </c>
      <c r="B6" s="14" t="s">
        <v>4</v>
      </c>
      <c r="C6" s="14">
        <f aca="true" t="shared" si="1" ref="C6:AP6">SUM(C7:C7)</f>
        <v>5</v>
      </c>
      <c r="D6" s="14">
        <f t="shared" si="1"/>
        <v>5</v>
      </c>
      <c r="E6" s="14">
        <f t="shared" si="1"/>
        <v>5</v>
      </c>
      <c r="F6" s="14">
        <f t="shared" si="1"/>
        <v>5</v>
      </c>
      <c r="G6" s="14">
        <f t="shared" si="1"/>
        <v>5</v>
      </c>
      <c r="H6" s="14">
        <f t="shared" si="1"/>
        <v>5</v>
      </c>
      <c r="I6" s="14">
        <f t="shared" si="1"/>
        <v>5</v>
      </c>
      <c r="J6" s="14">
        <f t="shared" si="1"/>
        <v>5</v>
      </c>
      <c r="K6" s="14">
        <f t="shared" si="1"/>
        <v>5</v>
      </c>
      <c r="L6" s="14">
        <f t="shared" si="1"/>
        <v>5</v>
      </c>
      <c r="M6" s="14">
        <f t="shared" si="1"/>
        <v>5</v>
      </c>
      <c r="N6" s="14">
        <f t="shared" si="1"/>
        <v>5</v>
      </c>
      <c r="O6" s="14">
        <f t="shared" si="1"/>
        <v>5</v>
      </c>
      <c r="P6" s="14">
        <f t="shared" si="1"/>
        <v>5</v>
      </c>
      <c r="Q6" s="14">
        <f t="shared" si="1"/>
        <v>5</v>
      </c>
      <c r="R6" s="14">
        <f t="shared" si="1"/>
        <v>5</v>
      </c>
      <c r="S6" s="14">
        <f t="shared" si="1"/>
        <v>5</v>
      </c>
      <c r="T6" s="14">
        <f t="shared" si="1"/>
        <v>5</v>
      </c>
      <c r="U6" s="14">
        <f t="shared" si="1"/>
        <v>5</v>
      </c>
      <c r="V6" s="14">
        <f t="shared" si="1"/>
        <v>5</v>
      </c>
      <c r="W6" s="14">
        <f t="shared" si="1"/>
        <v>5</v>
      </c>
      <c r="X6" s="14">
        <f t="shared" si="1"/>
        <v>5</v>
      </c>
      <c r="Y6" s="14">
        <f t="shared" si="1"/>
        <v>5</v>
      </c>
      <c r="Z6" s="14">
        <f t="shared" si="1"/>
        <v>5</v>
      </c>
      <c r="AA6" s="14">
        <f t="shared" si="1"/>
        <v>5</v>
      </c>
      <c r="AB6" s="14">
        <f t="shared" si="1"/>
        <v>5</v>
      </c>
      <c r="AC6" s="14">
        <f t="shared" si="1"/>
        <v>5</v>
      </c>
      <c r="AD6" s="14">
        <f t="shared" si="1"/>
        <v>5</v>
      </c>
      <c r="AE6" s="14">
        <f t="shared" si="1"/>
        <v>5</v>
      </c>
      <c r="AF6" s="14">
        <f t="shared" si="1"/>
        <v>5</v>
      </c>
      <c r="AG6" s="14">
        <f t="shared" si="1"/>
        <v>5</v>
      </c>
      <c r="AH6" s="14">
        <f t="shared" si="1"/>
        <v>5</v>
      </c>
      <c r="AI6" s="14">
        <f t="shared" si="1"/>
        <v>5</v>
      </c>
      <c r="AJ6" s="14">
        <f t="shared" si="1"/>
        <v>5</v>
      </c>
      <c r="AK6" s="14">
        <f t="shared" si="1"/>
        <v>5</v>
      </c>
      <c r="AL6" s="14">
        <f t="shared" si="1"/>
        <v>5</v>
      </c>
      <c r="AM6" s="14">
        <f t="shared" si="1"/>
        <v>5</v>
      </c>
      <c r="AN6" s="14">
        <f t="shared" si="1"/>
        <v>5</v>
      </c>
      <c r="AO6" s="14">
        <f t="shared" si="1"/>
        <v>5</v>
      </c>
      <c r="AP6" s="14">
        <f t="shared" si="1"/>
        <v>5</v>
      </c>
    </row>
    <row r="7" spans="1:42" ht="62.25" customHeight="1">
      <c r="A7" s="2" t="s">
        <v>22</v>
      </c>
      <c r="B7" s="15" t="s">
        <v>5</v>
      </c>
      <c r="C7" s="16">
        <v>5</v>
      </c>
      <c r="D7" s="16">
        <v>5</v>
      </c>
      <c r="E7" s="16">
        <v>5</v>
      </c>
      <c r="F7" s="16">
        <v>5</v>
      </c>
      <c r="G7" s="16">
        <v>5</v>
      </c>
      <c r="H7" s="16">
        <v>5</v>
      </c>
      <c r="I7" s="16">
        <v>5</v>
      </c>
      <c r="J7" s="16">
        <v>5</v>
      </c>
      <c r="K7" s="16">
        <v>5</v>
      </c>
      <c r="L7" s="16">
        <v>5</v>
      </c>
      <c r="M7" s="16">
        <v>5</v>
      </c>
      <c r="N7" s="16">
        <v>5</v>
      </c>
      <c r="O7" s="16">
        <v>5</v>
      </c>
      <c r="P7" s="16">
        <v>5</v>
      </c>
      <c r="Q7" s="16">
        <v>5</v>
      </c>
      <c r="R7" s="16">
        <v>5</v>
      </c>
      <c r="S7" s="16">
        <v>5</v>
      </c>
      <c r="T7" s="16">
        <v>5</v>
      </c>
      <c r="U7" s="16">
        <v>5</v>
      </c>
      <c r="V7" s="16">
        <v>5</v>
      </c>
      <c r="W7" s="16">
        <v>5</v>
      </c>
      <c r="X7" s="16">
        <v>5</v>
      </c>
      <c r="Y7" s="16">
        <v>5</v>
      </c>
      <c r="Z7" s="16">
        <v>5</v>
      </c>
      <c r="AA7" s="16">
        <v>5</v>
      </c>
      <c r="AB7" s="16">
        <v>5</v>
      </c>
      <c r="AC7" s="16">
        <v>5</v>
      </c>
      <c r="AD7" s="16">
        <v>5</v>
      </c>
      <c r="AE7" s="16">
        <v>5</v>
      </c>
      <c r="AF7" s="16">
        <v>5</v>
      </c>
      <c r="AG7" s="16">
        <v>5</v>
      </c>
      <c r="AH7" s="16">
        <v>5</v>
      </c>
      <c r="AI7" s="16">
        <v>5</v>
      </c>
      <c r="AJ7" s="16">
        <v>5</v>
      </c>
      <c r="AK7" s="16">
        <v>5</v>
      </c>
      <c r="AL7" s="16">
        <v>5</v>
      </c>
      <c r="AM7" s="16">
        <v>5</v>
      </c>
      <c r="AN7" s="16">
        <v>5</v>
      </c>
      <c r="AO7" s="16">
        <v>5</v>
      </c>
      <c r="AP7" s="16">
        <v>5</v>
      </c>
    </row>
    <row r="8" spans="1:42" s="4" customFormat="1" ht="36.75">
      <c r="A8" s="3" t="s">
        <v>23</v>
      </c>
      <c r="B8" s="17" t="s">
        <v>6</v>
      </c>
      <c r="C8" s="14">
        <f>SUM(C9:C11)</f>
        <v>10</v>
      </c>
      <c r="D8" s="14">
        <f aca="true" t="shared" si="2" ref="D8:AP8">SUM(D9:D11)</f>
        <v>15</v>
      </c>
      <c r="E8" s="14">
        <f t="shared" si="2"/>
        <v>5</v>
      </c>
      <c r="F8" s="14">
        <f t="shared" si="2"/>
        <v>10</v>
      </c>
      <c r="G8" s="14">
        <f t="shared" si="2"/>
        <v>10</v>
      </c>
      <c r="H8" s="14">
        <f t="shared" si="2"/>
        <v>15</v>
      </c>
      <c r="I8" s="14">
        <f t="shared" si="2"/>
        <v>10</v>
      </c>
      <c r="J8" s="14">
        <f t="shared" si="2"/>
        <v>15</v>
      </c>
      <c r="K8" s="14">
        <f t="shared" si="2"/>
        <v>10</v>
      </c>
      <c r="L8" s="14">
        <f t="shared" si="2"/>
        <v>10</v>
      </c>
      <c r="M8" s="14">
        <f t="shared" si="2"/>
        <v>15</v>
      </c>
      <c r="N8" s="14">
        <f t="shared" si="2"/>
        <v>5</v>
      </c>
      <c r="O8" s="14">
        <f t="shared" si="2"/>
        <v>15</v>
      </c>
      <c r="P8" s="14">
        <f t="shared" si="2"/>
        <v>15</v>
      </c>
      <c r="Q8" s="14">
        <f t="shared" si="2"/>
        <v>10</v>
      </c>
      <c r="R8" s="14">
        <f t="shared" si="2"/>
        <v>10</v>
      </c>
      <c r="S8" s="14">
        <f t="shared" si="2"/>
        <v>10</v>
      </c>
      <c r="T8" s="14">
        <f t="shared" si="2"/>
        <v>10</v>
      </c>
      <c r="U8" s="14">
        <f t="shared" si="2"/>
        <v>15</v>
      </c>
      <c r="V8" s="14">
        <f t="shared" si="2"/>
        <v>10</v>
      </c>
      <c r="W8" s="14">
        <f t="shared" si="2"/>
        <v>15</v>
      </c>
      <c r="X8" s="14">
        <f t="shared" si="2"/>
        <v>15</v>
      </c>
      <c r="Y8" s="14">
        <f t="shared" si="2"/>
        <v>10</v>
      </c>
      <c r="Z8" s="14">
        <f t="shared" si="2"/>
        <v>10</v>
      </c>
      <c r="AA8" s="14">
        <f t="shared" si="2"/>
        <v>5</v>
      </c>
      <c r="AB8" s="14">
        <f t="shared" si="2"/>
        <v>10</v>
      </c>
      <c r="AC8" s="14">
        <f t="shared" si="2"/>
        <v>10</v>
      </c>
      <c r="AD8" s="14">
        <f t="shared" si="2"/>
        <v>10</v>
      </c>
      <c r="AE8" s="14">
        <f t="shared" si="2"/>
        <v>5</v>
      </c>
      <c r="AF8" s="14">
        <f t="shared" si="2"/>
        <v>10</v>
      </c>
      <c r="AG8" s="14">
        <f t="shared" si="2"/>
        <v>5</v>
      </c>
      <c r="AH8" s="14">
        <f t="shared" si="2"/>
        <v>15</v>
      </c>
      <c r="AI8" s="14">
        <f t="shared" si="2"/>
        <v>15</v>
      </c>
      <c r="AJ8" s="14">
        <f t="shared" si="2"/>
        <v>5</v>
      </c>
      <c r="AK8" s="14">
        <f t="shared" si="2"/>
        <v>10</v>
      </c>
      <c r="AL8" s="14">
        <f t="shared" si="2"/>
        <v>15</v>
      </c>
      <c r="AM8" s="14">
        <f t="shared" si="2"/>
        <v>10</v>
      </c>
      <c r="AN8" s="14">
        <f t="shared" si="2"/>
        <v>5</v>
      </c>
      <c r="AO8" s="14">
        <f t="shared" si="2"/>
        <v>5</v>
      </c>
      <c r="AP8" s="14">
        <f t="shared" si="2"/>
        <v>10</v>
      </c>
    </row>
    <row r="9" spans="1:42" ht="50.25" customHeight="1">
      <c r="A9" s="2" t="s">
        <v>24</v>
      </c>
      <c r="B9" s="15" t="s">
        <v>80</v>
      </c>
      <c r="C9" s="16">
        <v>5</v>
      </c>
      <c r="D9" s="16">
        <v>5</v>
      </c>
      <c r="E9" s="16">
        <v>5</v>
      </c>
      <c r="F9" s="16">
        <v>5</v>
      </c>
      <c r="G9" s="16">
        <v>5</v>
      </c>
      <c r="H9" s="16">
        <v>5</v>
      </c>
      <c r="I9" s="16">
        <v>5</v>
      </c>
      <c r="J9" s="16">
        <v>5</v>
      </c>
      <c r="K9" s="16">
        <v>5</v>
      </c>
      <c r="L9" s="16">
        <v>5</v>
      </c>
      <c r="M9" s="16">
        <v>5</v>
      </c>
      <c r="N9" s="16">
        <v>5</v>
      </c>
      <c r="O9" s="16">
        <v>5</v>
      </c>
      <c r="P9" s="16">
        <v>5</v>
      </c>
      <c r="Q9" s="16">
        <v>5</v>
      </c>
      <c r="R9" s="16">
        <v>5</v>
      </c>
      <c r="S9" s="16">
        <v>5</v>
      </c>
      <c r="T9" s="16">
        <v>5</v>
      </c>
      <c r="U9" s="16">
        <v>5</v>
      </c>
      <c r="V9" s="16">
        <v>5</v>
      </c>
      <c r="W9" s="16">
        <v>5</v>
      </c>
      <c r="X9" s="16">
        <v>5</v>
      </c>
      <c r="Y9" s="16">
        <v>0</v>
      </c>
      <c r="Z9" s="16">
        <v>5</v>
      </c>
      <c r="AA9" s="16">
        <v>5</v>
      </c>
      <c r="AB9" s="16">
        <v>5</v>
      </c>
      <c r="AC9" s="16">
        <v>5</v>
      </c>
      <c r="AD9" s="16">
        <v>5</v>
      </c>
      <c r="AE9" s="16">
        <v>0</v>
      </c>
      <c r="AF9" s="16">
        <v>0</v>
      </c>
      <c r="AG9" s="16">
        <v>0</v>
      </c>
      <c r="AH9" s="16">
        <v>5</v>
      </c>
      <c r="AI9" s="16">
        <v>5</v>
      </c>
      <c r="AJ9" s="16">
        <v>5</v>
      </c>
      <c r="AK9" s="16">
        <v>5</v>
      </c>
      <c r="AL9" s="16">
        <v>5</v>
      </c>
      <c r="AM9" s="16">
        <v>5</v>
      </c>
      <c r="AN9" s="16">
        <v>0</v>
      </c>
      <c r="AO9" s="16">
        <v>0</v>
      </c>
      <c r="AP9" s="16">
        <v>5</v>
      </c>
    </row>
    <row r="10" spans="1:42" ht="15">
      <c r="A10" s="2" t="s">
        <v>25</v>
      </c>
      <c r="B10" s="15" t="s">
        <v>7</v>
      </c>
      <c r="C10" s="16">
        <v>0</v>
      </c>
      <c r="D10" s="16">
        <v>5</v>
      </c>
      <c r="E10" s="16">
        <v>0</v>
      </c>
      <c r="F10" s="16">
        <v>0</v>
      </c>
      <c r="G10" s="16">
        <v>0</v>
      </c>
      <c r="H10" s="16">
        <v>5</v>
      </c>
      <c r="I10" s="16">
        <v>5</v>
      </c>
      <c r="J10" s="16">
        <v>5</v>
      </c>
      <c r="K10" s="16">
        <v>5</v>
      </c>
      <c r="L10" s="16">
        <v>5</v>
      </c>
      <c r="M10" s="16">
        <v>5</v>
      </c>
      <c r="N10" s="16">
        <v>0</v>
      </c>
      <c r="O10" s="16">
        <v>5</v>
      </c>
      <c r="P10" s="16">
        <v>5</v>
      </c>
      <c r="Q10" s="16">
        <v>5</v>
      </c>
      <c r="R10" s="16">
        <v>0</v>
      </c>
      <c r="S10" s="16">
        <v>0</v>
      </c>
      <c r="T10" s="16">
        <v>0</v>
      </c>
      <c r="U10" s="16">
        <v>5</v>
      </c>
      <c r="V10" s="16">
        <v>5</v>
      </c>
      <c r="W10" s="16">
        <v>5</v>
      </c>
      <c r="X10" s="16">
        <v>5</v>
      </c>
      <c r="Y10" s="16">
        <v>5</v>
      </c>
      <c r="Z10" s="16">
        <v>5</v>
      </c>
      <c r="AA10" s="16">
        <v>0</v>
      </c>
      <c r="AB10" s="16">
        <v>5</v>
      </c>
      <c r="AC10" s="16">
        <v>5</v>
      </c>
      <c r="AD10" s="16">
        <v>0</v>
      </c>
      <c r="AE10" s="16">
        <v>0</v>
      </c>
      <c r="AF10" s="16">
        <v>5</v>
      </c>
      <c r="AG10" s="16">
        <v>0</v>
      </c>
      <c r="AH10" s="16">
        <v>5</v>
      </c>
      <c r="AI10" s="16">
        <v>5</v>
      </c>
      <c r="AJ10" s="16">
        <v>0</v>
      </c>
      <c r="AK10" s="16">
        <v>0</v>
      </c>
      <c r="AL10" s="16">
        <v>5</v>
      </c>
      <c r="AM10" s="16">
        <v>0</v>
      </c>
      <c r="AN10" s="16">
        <v>0</v>
      </c>
      <c r="AO10" s="16">
        <v>5</v>
      </c>
      <c r="AP10" s="16">
        <v>0</v>
      </c>
    </row>
    <row r="11" spans="1:42" ht="48.75" customHeight="1">
      <c r="A11" s="2" t="s">
        <v>26</v>
      </c>
      <c r="B11" s="15" t="s">
        <v>8</v>
      </c>
      <c r="C11" s="16">
        <v>5</v>
      </c>
      <c r="D11" s="16">
        <v>5</v>
      </c>
      <c r="E11" s="16">
        <v>0</v>
      </c>
      <c r="F11" s="16">
        <v>5</v>
      </c>
      <c r="G11" s="16">
        <v>5</v>
      </c>
      <c r="H11" s="16">
        <v>5</v>
      </c>
      <c r="I11" s="16">
        <v>0</v>
      </c>
      <c r="J11" s="16">
        <v>5</v>
      </c>
      <c r="K11" s="16">
        <v>0</v>
      </c>
      <c r="L11" s="16">
        <v>0</v>
      </c>
      <c r="M11" s="16">
        <v>5</v>
      </c>
      <c r="N11" s="16">
        <v>0</v>
      </c>
      <c r="O11" s="16">
        <v>5</v>
      </c>
      <c r="P11" s="16">
        <v>5</v>
      </c>
      <c r="Q11" s="16">
        <v>0</v>
      </c>
      <c r="R11" s="16">
        <v>5</v>
      </c>
      <c r="S11" s="16">
        <v>5</v>
      </c>
      <c r="T11" s="16">
        <v>5</v>
      </c>
      <c r="U11" s="16">
        <v>5</v>
      </c>
      <c r="V11" s="16">
        <v>0</v>
      </c>
      <c r="W11" s="16">
        <v>5</v>
      </c>
      <c r="X11" s="16">
        <v>5</v>
      </c>
      <c r="Y11" s="16">
        <v>5</v>
      </c>
      <c r="Z11" s="16">
        <v>0</v>
      </c>
      <c r="AA11" s="16">
        <v>0</v>
      </c>
      <c r="AB11" s="16">
        <v>0</v>
      </c>
      <c r="AC11" s="16">
        <v>0</v>
      </c>
      <c r="AD11" s="16">
        <v>5</v>
      </c>
      <c r="AE11" s="16">
        <v>5</v>
      </c>
      <c r="AF11" s="16">
        <v>5</v>
      </c>
      <c r="AG11" s="16">
        <v>5</v>
      </c>
      <c r="AH11" s="16">
        <v>5</v>
      </c>
      <c r="AI11" s="16">
        <v>5</v>
      </c>
      <c r="AJ11" s="16">
        <v>0</v>
      </c>
      <c r="AK11" s="16">
        <v>5</v>
      </c>
      <c r="AL11" s="16">
        <v>5</v>
      </c>
      <c r="AM11" s="16">
        <v>5</v>
      </c>
      <c r="AN11" s="16">
        <v>5</v>
      </c>
      <c r="AO11" s="16">
        <v>0</v>
      </c>
      <c r="AP11" s="16">
        <v>5</v>
      </c>
    </row>
    <row r="12" spans="1:42" s="4" customFormat="1" ht="31.5" customHeight="1">
      <c r="A12" s="3" t="s">
        <v>27</v>
      </c>
      <c r="B12" s="17" t="s">
        <v>9</v>
      </c>
      <c r="C12" s="14">
        <f>SUM(C13:C17)</f>
        <v>15</v>
      </c>
      <c r="D12" s="14">
        <f aca="true" t="shared" si="3" ref="D12:AP12">SUM(D13:D17)</f>
        <v>20</v>
      </c>
      <c r="E12" s="14">
        <f t="shared" si="3"/>
        <v>15</v>
      </c>
      <c r="F12" s="14">
        <f t="shared" si="3"/>
        <v>20</v>
      </c>
      <c r="G12" s="14">
        <f t="shared" si="3"/>
        <v>10</v>
      </c>
      <c r="H12" s="14">
        <f t="shared" si="3"/>
        <v>15</v>
      </c>
      <c r="I12" s="14">
        <f t="shared" si="3"/>
        <v>20</v>
      </c>
      <c r="J12" s="14">
        <f t="shared" si="3"/>
        <v>15</v>
      </c>
      <c r="K12" s="14">
        <f t="shared" si="3"/>
        <v>15</v>
      </c>
      <c r="L12" s="14">
        <f t="shared" si="3"/>
        <v>15</v>
      </c>
      <c r="M12" s="14">
        <f t="shared" si="3"/>
        <v>15</v>
      </c>
      <c r="N12" s="14">
        <f t="shared" si="3"/>
        <v>15</v>
      </c>
      <c r="O12" s="14">
        <f t="shared" si="3"/>
        <v>15</v>
      </c>
      <c r="P12" s="14">
        <f t="shared" si="3"/>
        <v>10</v>
      </c>
      <c r="Q12" s="14">
        <f t="shared" si="3"/>
        <v>15</v>
      </c>
      <c r="R12" s="14">
        <f t="shared" si="3"/>
        <v>15</v>
      </c>
      <c r="S12" s="14">
        <f t="shared" si="3"/>
        <v>15</v>
      </c>
      <c r="T12" s="14">
        <f t="shared" si="3"/>
        <v>15</v>
      </c>
      <c r="U12" s="14">
        <f t="shared" si="3"/>
        <v>15</v>
      </c>
      <c r="V12" s="14">
        <f t="shared" si="3"/>
        <v>15</v>
      </c>
      <c r="W12" s="14">
        <f t="shared" si="3"/>
        <v>15</v>
      </c>
      <c r="X12" s="14">
        <f t="shared" si="3"/>
        <v>15</v>
      </c>
      <c r="Y12" s="14">
        <f t="shared" si="3"/>
        <v>15</v>
      </c>
      <c r="Z12" s="14">
        <f t="shared" si="3"/>
        <v>15</v>
      </c>
      <c r="AA12" s="14">
        <f t="shared" si="3"/>
        <v>15</v>
      </c>
      <c r="AB12" s="14">
        <f t="shared" si="3"/>
        <v>10</v>
      </c>
      <c r="AC12" s="14">
        <f t="shared" si="3"/>
        <v>15</v>
      </c>
      <c r="AD12" s="14">
        <f t="shared" si="3"/>
        <v>15</v>
      </c>
      <c r="AE12" s="14">
        <f t="shared" si="3"/>
        <v>15</v>
      </c>
      <c r="AF12" s="14">
        <f t="shared" si="3"/>
        <v>15</v>
      </c>
      <c r="AG12" s="14">
        <f t="shared" si="3"/>
        <v>15</v>
      </c>
      <c r="AH12" s="14">
        <f t="shared" si="3"/>
        <v>15</v>
      </c>
      <c r="AI12" s="14">
        <f t="shared" si="3"/>
        <v>15</v>
      </c>
      <c r="AJ12" s="14">
        <f t="shared" si="3"/>
        <v>10</v>
      </c>
      <c r="AK12" s="14">
        <f t="shared" si="3"/>
        <v>15</v>
      </c>
      <c r="AL12" s="14">
        <f t="shared" si="3"/>
        <v>15</v>
      </c>
      <c r="AM12" s="14">
        <f t="shared" si="3"/>
        <v>10</v>
      </c>
      <c r="AN12" s="14">
        <f t="shared" si="3"/>
        <v>15</v>
      </c>
      <c r="AO12" s="14">
        <f t="shared" si="3"/>
        <v>15</v>
      </c>
      <c r="AP12" s="14">
        <f t="shared" si="3"/>
        <v>15</v>
      </c>
    </row>
    <row r="13" spans="1:42" ht="49.5" customHeight="1">
      <c r="A13" s="2" t="s">
        <v>28</v>
      </c>
      <c r="B13" s="15" t="s">
        <v>10</v>
      </c>
      <c r="C13" s="16">
        <v>5</v>
      </c>
      <c r="D13" s="16">
        <v>5</v>
      </c>
      <c r="E13" s="16">
        <v>5</v>
      </c>
      <c r="F13" s="16">
        <v>5</v>
      </c>
      <c r="G13" s="16">
        <v>5</v>
      </c>
      <c r="H13" s="16">
        <v>5</v>
      </c>
      <c r="I13" s="16">
        <v>5</v>
      </c>
      <c r="J13" s="16">
        <v>5</v>
      </c>
      <c r="K13" s="16">
        <v>5</v>
      </c>
      <c r="L13" s="16">
        <v>5</v>
      </c>
      <c r="M13" s="16">
        <v>5</v>
      </c>
      <c r="N13" s="16">
        <v>5</v>
      </c>
      <c r="O13" s="16">
        <v>5</v>
      </c>
      <c r="P13" s="16">
        <v>5</v>
      </c>
      <c r="Q13" s="16">
        <v>5</v>
      </c>
      <c r="R13" s="16">
        <v>5</v>
      </c>
      <c r="S13" s="16">
        <v>5</v>
      </c>
      <c r="T13" s="16">
        <v>5</v>
      </c>
      <c r="U13" s="16">
        <v>5</v>
      </c>
      <c r="V13" s="16">
        <v>5</v>
      </c>
      <c r="W13" s="16">
        <v>5</v>
      </c>
      <c r="X13" s="16">
        <v>5</v>
      </c>
      <c r="Y13" s="16">
        <v>5</v>
      </c>
      <c r="Z13" s="16">
        <v>5</v>
      </c>
      <c r="AA13" s="16">
        <v>5</v>
      </c>
      <c r="AB13" s="16">
        <v>5</v>
      </c>
      <c r="AC13" s="16">
        <v>5</v>
      </c>
      <c r="AD13" s="16">
        <v>5</v>
      </c>
      <c r="AE13" s="16">
        <v>5</v>
      </c>
      <c r="AF13" s="16">
        <v>5</v>
      </c>
      <c r="AG13" s="16">
        <v>5</v>
      </c>
      <c r="AH13" s="16">
        <v>5</v>
      </c>
      <c r="AI13" s="16">
        <v>5</v>
      </c>
      <c r="AJ13" s="16">
        <v>5</v>
      </c>
      <c r="AK13" s="16">
        <v>5</v>
      </c>
      <c r="AL13" s="16">
        <v>5</v>
      </c>
      <c r="AM13" s="16">
        <v>5</v>
      </c>
      <c r="AN13" s="16">
        <v>5</v>
      </c>
      <c r="AO13" s="16">
        <v>5</v>
      </c>
      <c r="AP13" s="16">
        <v>5</v>
      </c>
    </row>
    <row r="14" spans="1:42" ht="72" customHeight="1">
      <c r="A14" s="2" t="s">
        <v>29</v>
      </c>
      <c r="B14" s="15" t="s">
        <v>11</v>
      </c>
      <c r="C14" s="16">
        <v>5</v>
      </c>
      <c r="D14" s="16">
        <v>5</v>
      </c>
      <c r="E14" s="16">
        <v>5</v>
      </c>
      <c r="F14" s="16">
        <v>5</v>
      </c>
      <c r="G14" s="16">
        <v>5</v>
      </c>
      <c r="H14" s="16">
        <v>5</v>
      </c>
      <c r="I14" s="16">
        <v>5</v>
      </c>
      <c r="J14" s="16">
        <v>5</v>
      </c>
      <c r="K14" s="16">
        <v>5</v>
      </c>
      <c r="L14" s="16">
        <v>5</v>
      </c>
      <c r="M14" s="16">
        <v>5</v>
      </c>
      <c r="N14" s="16">
        <v>5</v>
      </c>
      <c r="O14" s="16">
        <v>5</v>
      </c>
      <c r="P14" s="16">
        <v>5</v>
      </c>
      <c r="Q14" s="16">
        <v>5</v>
      </c>
      <c r="R14" s="16">
        <v>5</v>
      </c>
      <c r="S14" s="16">
        <v>5</v>
      </c>
      <c r="T14" s="16">
        <v>5</v>
      </c>
      <c r="U14" s="16">
        <v>5</v>
      </c>
      <c r="V14" s="16">
        <v>5</v>
      </c>
      <c r="W14" s="16">
        <v>5</v>
      </c>
      <c r="X14" s="16">
        <v>5</v>
      </c>
      <c r="Y14" s="16">
        <v>5</v>
      </c>
      <c r="Z14" s="16">
        <v>5</v>
      </c>
      <c r="AA14" s="16">
        <v>5</v>
      </c>
      <c r="AB14" s="16">
        <v>5</v>
      </c>
      <c r="AC14" s="16">
        <v>5</v>
      </c>
      <c r="AD14" s="16">
        <v>5</v>
      </c>
      <c r="AE14" s="16">
        <v>5</v>
      </c>
      <c r="AF14" s="16">
        <v>5</v>
      </c>
      <c r="AG14" s="16">
        <v>5</v>
      </c>
      <c r="AH14" s="16">
        <v>5</v>
      </c>
      <c r="AI14" s="16">
        <v>5</v>
      </c>
      <c r="AJ14" s="16">
        <v>5</v>
      </c>
      <c r="AK14" s="16">
        <v>5</v>
      </c>
      <c r="AL14" s="16">
        <v>5</v>
      </c>
      <c r="AM14" s="16">
        <v>5</v>
      </c>
      <c r="AN14" s="16">
        <v>5</v>
      </c>
      <c r="AO14" s="16">
        <v>5</v>
      </c>
      <c r="AP14" s="16">
        <v>5</v>
      </c>
    </row>
    <row r="15" spans="1:42" ht="74.25" customHeight="1">
      <c r="A15" s="2" t="s">
        <v>30</v>
      </c>
      <c r="B15" s="15" t="s">
        <v>12</v>
      </c>
      <c r="C15" s="16">
        <v>0</v>
      </c>
      <c r="D15" s="16">
        <v>5</v>
      </c>
      <c r="E15" s="16">
        <v>0</v>
      </c>
      <c r="F15" s="16">
        <v>5</v>
      </c>
      <c r="G15" s="16">
        <v>0</v>
      </c>
      <c r="H15" s="16">
        <v>0</v>
      </c>
      <c r="I15" s="16">
        <v>5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</row>
    <row r="16" spans="1:42" ht="36.75">
      <c r="A16" s="2" t="s">
        <v>31</v>
      </c>
      <c r="B16" s="15" t="s">
        <v>13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</row>
    <row r="17" spans="1:42" ht="24.75">
      <c r="A17" s="2" t="s">
        <v>32</v>
      </c>
      <c r="B17" s="15" t="s">
        <v>14</v>
      </c>
      <c r="C17" s="16">
        <v>5</v>
      </c>
      <c r="D17" s="16">
        <v>5</v>
      </c>
      <c r="E17" s="16">
        <v>5</v>
      </c>
      <c r="F17" s="16">
        <v>5</v>
      </c>
      <c r="G17" s="16">
        <v>0</v>
      </c>
      <c r="H17" s="16">
        <v>5</v>
      </c>
      <c r="I17" s="16">
        <v>5</v>
      </c>
      <c r="J17" s="16">
        <v>5</v>
      </c>
      <c r="K17" s="16">
        <v>5</v>
      </c>
      <c r="L17" s="16">
        <v>5</v>
      </c>
      <c r="M17" s="16">
        <v>5</v>
      </c>
      <c r="N17" s="16">
        <v>5</v>
      </c>
      <c r="O17" s="16">
        <v>5</v>
      </c>
      <c r="P17" s="16">
        <v>0</v>
      </c>
      <c r="Q17" s="16">
        <v>5</v>
      </c>
      <c r="R17" s="16">
        <v>5</v>
      </c>
      <c r="S17" s="16">
        <v>5</v>
      </c>
      <c r="T17" s="16">
        <v>5</v>
      </c>
      <c r="U17" s="16">
        <v>5</v>
      </c>
      <c r="V17" s="16">
        <v>5</v>
      </c>
      <c r="W17" s="16">
        <v>5</v>
      </c>
      <c r="X17" s="16">
        <v>5</v>
      </c>
      <c r="Y17" s="16">
        <v>5</v>
      </c>
      <c r="Z17" s="16">
        <v>5</v>
      </c>
      <c r="AA17" s="16">
        <v>5</v>
      </c>
      <c r="AB17" s="16">
        <v>0</v>
      </c>
      <c r="AC17" s="16">
        <v>5</v>
      </c>
      <c r="AD17" s="16">
        <v>5</v>
      </c>
      <c r="AE17" s="16">
        <v>5</v>
      </c>
      <c r="AF17" s="16">
        <v>5</v>
      </c>
      <c r="AG17" s="16">
        <v>5</v>
      </c>
      <c r="AH17" s="16">
        <v>5</v>
      </c>
      <c r="AI17" s="16">
        <v>5</v>
      </c>
      <c r="AJ17" s="16">
        <v>0</v>
      </c>
      <c r="AK17" s="16">
        <v>5</v>
      </c>
      <c r="AL17" s="16">
        <v>5</v>
      </c>
      <c r="AM17" s="16">
        <v>0</v>
      </c>
      <c r="AN17" s="16">
        <v>5</v>
      </c>
      <c r="AO17" s="16">
        <v>5</v>
      </c>
      <c r="AP17" s="16">
        <v>5</v>
      </c>
    </row>
    <row r="18" spans="1:42" s="4" customFormat="1" ht="15">
      <c r="A18" s="3" t="s">
        <v>33</v>
      </c>
      <c r="B18" s="17" t="s">
        <v>15</v>
      </c>
      <c r="C18" s="14">
        <f>SUM(C19:C21)</f>
        <v>2</v>
      </c>
      <c r="D18" s="14">
        <f aca="true" t="shared" si="4" ref="D18:AP18">SUM(D19:D21)</f>
        <v>2</v>
      </c>
      <c r="E18" s="14">
        <f t="shared" si="4"/>
        <v>1</v>
      </c>
      <c r="F18" s="14">
        <f t="shared" si="4"/>
        <v>2</v>
      </c>
      <c r="G18" s="14">
        <f t="shared" si="4"/>
        <v>2</v>
      </c>
      <c r="H18" s="14">
        <f t="shared" si="4"/>
        <v>2</v>
      </c>
      <c r="I18" s="14">
        <f t="shared" si="4"/>
        <v>2</v>
      </c>
      <c r="J18" s="14">
        <f t="shared" si="4"/>
        <v>2</v>
      </c>
      <c r="K18" s="14">
        <f t="shared" si="4"/>
        <v>2</v>
      </c>
      <c r="L18" s="14">
        <f t="shared" si="4"/>
        <v>2</v>
      </c>
      <c r="M18" s="14">
        <f t="shared" si="4"/>
        <v>2</v>
      </c>
      <c r="N18" s="14">
        <f t="shared" si="4"/>
        <v>2</v>
      </c>
      <c r="O18" s="14">
        <f t="shared" si="4"/>
        <v>2</v>
      </c>
      <c r="P18" s="14">
        <f t="shared" si="4"/>
        <v>2</v>
      </c>
      <c r="Q18" s="14">
        <f t="shared" si="4"/>
        <v>2</v>
      </c>
      <c r="R18" s="14">
        <f t="shared" si="4"/>
        <v>0</v>
      </c>
      <c r="S18" s="14">
        <f t="shared" si="4"/>
        <v>2</v>
      </c>
      <c r="T18" s="14">
        <f t="shared" si="4"/>
        <v>2</v>
      </c>
      <c r="U18" s="14">
        <f t="shared" si="4"/>
        <v>2</v>
      </c>
      <c r="V18" s="14">
        <f t="shared" si="4"/>
        <v>2</v>
      </c>
      <c r="W18" s="14">
        <f t="shared" si="4"/>
        <v>2</v>
      </c>
      <c r="X18" s="14">
        <f t="shared" si="4"/>
        <v>2</v>
      </c>
      <c r="Y18" s="14">
        <f t="shared" si="4"/>
        <v>2</v>
      </c>
      <c r="Z18" s="14">
        <f t="shared" si="4"/>
        <v>2</v>
      </c>
      <c r="AA18" s="14">
        <f t="shared" si="4"/>
        <v>2</v>
      </c>
      <c r="AB18" s="14">
        <f t="shared" si="4"/>
        <v>2</v>
      </c>
      <c r="AC18" s="14">
        <f t="shared" si="4"/>
        <v>2</v>
      </c>
      <c r="AD18" s="14">
        <f t="shared" si="4"/>
        <v>2</v>
      </c>
      <c r="AE18" s="14">
        <f t="shared" si="4"/>
        <v>2</v>
      </c>
      <c r="AF18" s="14">
        <f t="shared" si="4"/>
        <v>2</v>
      </c>
      <c r="AG18" s="14">
        <f t="shared" si="4"/>
        <v>2</v>
      </c>
      <c r="AH18" s="14">
        <f t="shared" si="4"/>
        <v>2</v>
      </c>
      <c r="AI18" s="14">
        <f t="shared" si="4"/>
        <v>2</v>
      </c>
      <c r="AJ18" s="14">
        <f t="shared" si="4"/>
        <v>2</v>
      </c>
      <c r="AK18" s="14">
        <f t="shared" si="4"/>
        <v>2</v>
      </c>
      <c r="AL18" s="14">
        <f t="shared" si="4"/>
        <v>2</v>
      </c>
      <c r="AM18" s="14">
        <f t="shared" si="4"/>
        <v>2</v>
      </c>
      <c r="AN18" s="14">
        <f t="shared" si="4"/>
        <v>2</v>
      </c>
      <c r="AO18" s="14">
        <f t="shared" si="4"/>
        <v>2</v>
      </c>
      <c r="AP18" s="14">
        <f t="shared" si="4"/>
        <v>2</v>
      </c>
    </row>
    <row r="19" spans="1:42" ht="24.75">
      <c r="A19" s="2" t="s">
        <v>34</v>
      </c>
      <c r="B19" s="15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</row>
    <row r="20" spans="1:42" ht="15">
      <c r="A20" s="2" t="s">
        <v>35</v>
      </c>
      <c r="B20" s="15" t="s">
        <v>17</v>
      </c>
      <c r="C20" s="16">
        <v>1</v>
      </c>
      <c r="D20" s="16">
        <v>1</v>
      </c>
      <c r="E20" s="16">
        <v>1</v>
      </c>
      <c r="F20" s="16">
        <v>1</v>
      </c>
      <c r="G20" s="16">
        <v>1</v>
      </c>
      <c r="H20" s="16">
        <v>1</v>
      </c>
      <c r="I20" s="16">
        <v>1</v>
      </c>
      <c r="J20" s="16">
        <v>1</v>
      </c>
      <c r="K20" s="16">
        <v>1</v>
      </c>
      <c r="L20" s="16">
        <v>1</v>
      </c>
      <c r="M20" s="16">
        <v>1</v>
      </c>
      <c r="N20" s="16">
        <v>1</v>
      </c>
      <c r="O20" s="16">
        <v>1</v>
      </c>
      <c r="P20" s="16">
        <v>1</v>
      </c>
      <c r="Q20" s="16">
        <v>1</v>
      </c>
      <c r="R20" s="16">
        <v>0</v>
      </c>
      <c r="S20" s="16">
        <v>1</v>
      </c>
      <c r="T20" s="16">
        <v>1</v>
      </c>
      <c r="U20" s="16">
        <v>1</v>
      </c>
      <c r="V20" s="16">
        <v>1</v>
      </c>
      <c r="W20" s="16">
        <v>1</v>
      </c>
      <c r="X20" s="16">
        <v>1</v>
      </c>
      <c r="Y20" s="16">
        <v>1</v>
      </c>
      <c r="Z20" s="16">
        <v>1</v>
      </c>
      <c r="AA20" s="16">
        <v>1</v>
      </c>
      <c r="AB20" s="16">
        <v>1</v>
      </c>
      <c r="AC20" s="16">
        <v>1</v>
      </c>
      <c r="AD20" s="16">
        <v>1</v>
      </c>
      <c r="AE20" s="16">
        <v>1</v>
      </c>
      <c r="AF20" s="16">
        <v>1</v>
      </c>
      <c r="AG20" s="16">
        <v>1</v>
      </c>
      <c r="AH20" s="16">
        <v>1</v>
      </c>
      <c r="AI20" s="16">
        <v>1</v>
      </c>
      <c r="AJ20" s="16">
        <v>1</v>
      </c>
      <c r="AK20" s="16">
        <v>1</v>
      </c>
      <c r="AL20" s="16">
        <v>1</v>
      </c>
      <c r="AM20" s="16">
        <v>1</v>
      </c>
      <c r="AN20" s="16">
        <v>1</v>
      </c>
      <c r="AO20" s="16">
        <v>1</v>
      </c>
      <c r="AP20" s="16">
        <v>1</v>
      </c>
    </row>
    <row r="21" spans="1:42" ht="24.75">
      <c r="A21" s="2" t="s">
        <v>36</v>
      </c>
      <c r="B21" s="15" t="s">
        <v>18</v>
      </c>
      <c r="C21" s="16">
        <v>1</v>
      </c>
      <c r="D21" s="16">
        <v>1</v>
      </c>
      <c r="E21" s="16">
        <v>0</v>
      </c>
      <c r="F21" s="16">
        <v>1</v>
      </c>
      <c r="G21" s="16">
        <v>1</v>
      </c>
      <c r="H21" s="16">
        <v>1</v>
      </c>
      <c r="I21" s="16">
        <v>1</v>
      </c>
      <c r="J21" s="16">
        <v>1</v>
      </c>
      <c r="K21" s="16">
        <v>1</v>
      </c>
      <c r="L21" s="16">
        <v>1</v>
      </c>
      <c r="M21" s="16">
        <v>1</v>
      </c>
      <c r="N21" s="16">
        <v>1</v>
      </c>
      <c r="O21" s="16">
        <v>1</v>
      </c>
      <c r="P21" s="16">
        <v>1</v>
      </c>
      <c r="Q21" s="16">
        <v>1</v>
      </c>
      <c r="R21" s="16">
        <v>0</v>
      </c>
      <c r="S21" s="16">
        <v>1</v>
      </c>
      <c r="T21" s="16">
        <v>1</v>
      </c>
      <c r="U21" s="16">
        <v>1</v>
      </c>
      <c r="V21" s="16">
        <v>1</v>
      </c>
      <c r="W21" s="16">
        <v>1</v>
      </c>
      <c r="X21" s="16">
        <v>1</v>
      </c>
      <c r="Y21" s="16">
        <v>1</v>
      </c>
      <c r="Z21" s="16">
        <v>1</v>
      </c>
      <c r="AA21" s="16">
        <v>1</v>
      </c>
      <c r="AB21" s="16">
        <v>1</v>
      </c>
      <c r="AC21" s="16">
        <v>1</v>
      </c>
      <c r="AD21" s="16">
        <v>1</v>
      </c>
      <c r="AE21" s="16">
        <v>1</v>
      </c>
      <c r="AF21" s="16">
        <v>1</v>
      </c>
      <c r="AG21" s="16">
        <v>1</v>
      </c>
      <c r="AH21" s="16">
        <v>1</v>
      </c>
      <c r="AI21" s="16">
        <v>1</v>
      </c>
      <c r="AJ21" s="16">
        <v>1</v>
      </c>
      <c r="AK21" s="16">
        <v>1</v>
      </c>
      <c r="AL21" s="16">
        <v>1</v>
      </c>
      <c r="AM21" s="16">
        <v>1</v>
      </c>
      <c r="AN21" s="16">
        <v>1</v>
      </c>
      <c r="AO21" s="16">
        <v>1</v>
      </c>
      <c r="AP21" s="16">
        <v>1</v>
      </c>
    </row>
    <row r="22" spans="1:42" s="4" customFormat="1" ht="24.75">
      <c r="A22" s="3" t="s">
        <v>37</v>
      </c>
      <c r="B22" s="17" t="s">
        <v>19</v>
      </c>
      <c r="C22" s="14">
        <f>SUM(C23:C24)</f>
        <v>2</v>
      </c>
      <c r="D22" s="14">
        <f aca="true" t="shared" si="5" ref="D22:AP22">SUM(D23:D24)</f>
        <v>2</v>
      </c>
      <c r="E22" s="14">
        <f t="shared" si="5"/>
        <v>2</v>
      </c>
      <c r="F22" s="14">
        <f t="shared" si="5"/>
        <v>2</v>
      </c>
      <c r="G22" s="14">
        <f t="shared" si="5"/>
        <v>2</v>
      </c>
      <c r="H22" s="14">
        <f t="shared" si="5"/>
        <v>2</v>
      </c>
      <c r="I22" s="14">
        <f t="shared" si="5"/>
        <v>2</v>
      </c>
      <c r="J22" s="14">
        <f t="shared" si="5"/>
        <v>2</v>
      </c>
      <c r="K22" s="14">
        <f t="shared" si="5"/>
        <v>2</v>
      </c>
      <c r="L22" s="14">
        <f t="shared" si="5"/>
        <v>2</v>
      </c>
      <c r="M22" s="14">
        <f t="shared" si="5"/>
        <v>2</v>
      </c>
      <c r="N22" s="14">
        <f t="shared" si="5"/>
        <v>2</v>
      </c>
      <c r="O22" s="14">
        <f t="shared" si="5"/>
        <v>2</v>
      </c>
      <c r="P22" s="14">
        <f t="shared" si="5"/>
        <v>2</v>
      </c>
      <c r="Q22" s="14">
        <f t="shared" si="5"/>
        <v>2</v>
      </c>
      <c r="R22" s="14">
        <f t="shared" si="5"/>
        <v>2</v>
      </c>
      <c r="S22" s="14">
        <f t="shared" si="5"/>
        <v>2</v>
      </c>
      <c r="T22" s="14">
        <f t="shared" si="5"/>
        <v>2</v>
      </c>
      <c r="U22" s="14">
        <f t="shared" si="5"/>
        <v>2</v>
      </c>
      <c r="V22" s="14">
        <f t="shared" si="5"/>
        <v>2</v>
      </c>
      <c r="W22" s="14">
        <f t="shared" si="5"/>
        <v>2</v>
      </c>
      <c r="X22" s="14">
        <f t="shared" si="5"/>
        <v>2</v>
      </c>
      <c r="Y22" s="14">
        <f t="shared" si="5"/>
        <v>2</v>
      </c>
      <c r="Z22" s="14">
        <f t="shared" si="5"/>
        <v>2</v>
      </c>
      <c r="AA22" s="14">
        <f t="shared" si="5"/>
        <v>2</v>
      </c>
      <c r="AB22" s="14">
        <f t="shared" si="5"/>
        <v>2</v>
      </c>
      <c r="AC22" s="14">
        <f t="shared" si="5"/>
        <v>2</v>
      </c>
      <c r="AD22" s="14">
        <f t="shared" si="5"/>
        <v>2</v>
      </c>
      <c r="AE22" s="14">
        <f t="shared" si="5"/>
        <v>2</v>
      </c>
      <c r="AF22" s="14">
        <f t="shared" si="5"/>
        <v>2</v>
      </c>
      <c r="AG22" s="14">
        <f t="shared" si="5"/>
        <v>2</v>
      </c>
      <c r="AH22" s="14">
        <f t="shared" si="5"/>
        <v>2</v>
      </c>
      <c r="AI22" s="14">
        <f t="shared" si="5"/>
        <v>2</v>
      </c>
      <c r="AJ22" s="14">
        <f t="shared" si="5"/>
        <v>2</v>
      </c>
      <c r="AK22" s="14">
        <f t="shared" si="5"/>
        <v>2</v>
      </c>
      <c r="AL22" s="14">
        <f t="shared" si="5"/>
        <v>2</v>
      </c>
      <c r="AM22" s="14">
        <f t="shared" si="5"/>
        <v>2</v>
      </c>
      <c r="AN22" s="14">
        <f t="shared" si="5"/>
        <v>2</v>
      </c>
      <c r="AO22" s="14">
        <f t="shared" si="5"/>
        <v>2</v>
      </c>
      <c r="AP22" s="14">
        <f t="shared" si="5"/>
        <v>2</v>
      </c>
    </row>
    <row r="23" spans="1:42" ht="19.5" customHeight="1">
      <c r="A23" s="2" t="s">
        <v>38</v>
      </c>
      <c r="B23" s="15" t="s">
        <v>20</v>
      </c>
      <c r="C23" s="16">
        <v>1</v>
      </c>
      <c r="D23" s="16">
        <v>1</v>
      </c>
      <c r="E23" s="16">
        <v>1</v>
      </c>
      <c r="F23" s="16">
        <v>1</v>
      </c>
      <c r="G23" s="16">
        <v>1</v>
      </c>
      <c r="H23" s="16">
        <v>1</v>
      </c>
      <c r="I23" s="16">
        <v>1</v>
      </c>
      <c r="J23" s="16">
        <v>1</v>
      </c>
      <c r="K23" s="16">
        <v>1</v>
      </c>
      <c r="L23" s="16">
        <v>1</v>
      </c>
      <c r="M23" s="16">
        <v>1</v>
      </c>
      <c r="N23" s="16">
        <v>1</v>
      </c>
      <c r="O23" s="16">
        <v>1</v>
      </c>
      <c r="P23" s="16">
        <v>1</v>
      </c>
      <c r="Q23" s="16">
        <v>1</v>
      </c>
      <c r="R23" s="16">
        <v>1</v>
      </c>
      <c r="S23" s="16">
        <v>1</v>
      </c>
      <c r="T23" s="16">
        <v>1</v>
      </c>
      <c r="U23" s="16">
        <v>1</v>
      </c>
      <c r="V23" s="16">
        <v>1</v>
      </c>
      <c r="W23" s="16">
        <v>1</v>
      </c>
      <c r="X23" s="16">
        <v>1</v>
      </c>
      <c r="Y23" s="16">
        <v>1</v>
      </c>
      <c r="Z23" s="16">
        <v>1</v>
      </c>
      <c r="AA23" s="16">
        <v>1</v>
      </c>
      <c r="AB23" s="16">
        <v>1</v>
      </c>
      <c r="AC23" s="16">
        <v>1</v>
      </c>
      <c r="AD23" s="16">
        <v>1</v>
      </c>
      <c r="AE23" s="16">
        <v>1</v>
      </c>
      <c r="AF23" s="16">
        <v>1</v>
      </c>
      <c r="AG23" s="16">
        <v>1</v>
      </c>
      <c r="AH23" s="16">
        <v>1</v>
      </c>
      <c r="AI23" s="16">
        <v>1</v>
      </c>
      <c r="AJ23" s="16">
        <v>1</v>
      </c>
      <c r="AK23" s="16">
        <v>1</v>
      </c>
      <c r="AL23" s="16">
        <v>1</v>
      </c>
      <c r="AM23" s="16">
        <v>1</v>
      </c>
      <c r="AN23" s="16">
        <v>1</v>
      </c>
      <c r="AO23" s="16">
        <v>1</v>
      </c>
      <c r="AP23" s="16">
        <v>1</v>
      </c>
    </row>
    <row r="24" spans="1:42" ht="36" customHeight="1">
      <c r="A24" s="2" t="s">
        <v>39</v>
      </c>
      <c r="B24" s="15" t="s">
        <v>21</v>
      </c>
      <c r="C24" s="16">
        <v>1</v>
      </c>
      <c r="D24" s="16">
        <v>1</v>
      </c>
      <c r="E24" s="16">
        <v>1</v>
      </c>
      <c r="F24" s="16">
        <v>1</v>
      </c>
      <c r="G24" s="16">
        <v>1</v>
      </c>
      <c r="H24" s="16">
        <v>1</v>
      </c>
      <c r="I24" s="16">
        <v>1</v>
      </c>
      <c r="J24" s="16">
        <v>1</v>
      </c>
      <c r="K24" s="16">
        <v>1</v>
      </c>
      <c r="L24" s="16">
        <v>1</v>
      </c>
      <c r="M24" s="16">
        <v>1</v>
      </c>
      <c r="N24" s="16">
        <v>1</v>
      </c>
      <c r="O24" s="16">
        <v>1</v>
      </c>
      <c r="P24" s="16">
        <v>1</v>
      </c>
      <c r="Q24" s="16">
        <v>1</v>
      </c>
      <c r="R24" s="16">
        <v>1</v>
      </c>
      <c r="S24" s="16">
        <v>1</v>
      </c>
      <c r="T24" s="16">
        <v>1</v>
      </c>
      <c r="U24" s="16">
        <v>1</v>
      </c>
      <c r="V24" s="16">
        <v>1</v>
      </c>
      <c r="W24" s="16">
        <v>1</v>
      </c>
      <c r="X24" s="16">
        <v>1</v>
      </c>
      <c r="Y24" s="16">
        <v>1</v>
      </c>
      <c r="Z24" s="16">
        <v>1</v>
      </c>
      <c r="AA24" s="16">
        <v>1</v>
      </c>
      <c r="AB24" s="16">
        <v>1</v>
      </c>
      <c r="AC24" s="16">
        <v>1</v>
      </c>
      <c r="AD24" s="16">
        <v>1</v>
      </c>
      <c r="AE24" s="16">
        <v>1</v>
      </c>
      <c r="AF24" s="16">
        <v>1</v>
      </c>
      <c r="AG24" s="16">
        <v>1</v>
      </c>
      <c r="AH24" s="16">
        <v>1</v>
      </c>
      <c r="AI24" s="16">
        <v>1</v>
      </c>
      <c r="AJ24" s="16">
        <v>1</v>
      </c>
      <c r="AK24" s="16">
        <v>1</v>
      </c>
      <c r="AL24" s="16">
        <v>1</v>
      </c>
      <c r="AM24" s="16">
        <v>1</v>
      </c>
      <c r="AN24" s="16">
        <v>1</v>
      </c>
      <c r="AO24" s="16">
        <v>1</v>
      </c>
      <c r="AP24" s="16">
        <v>1</v>
      </c>
    </row>
    <row r="25" spans="2:42" ht="15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  <row r="26" spans="2:42" ht="15"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2:42" ht="15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  <row r="28" spans="2:42" ht="15"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</row>
    <row r="29" spans="2:42" ht="15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</row>
    <row r="30" spans="2:42" ht="15"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</row>
    <row r="31" spans="2:42" ht="15"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2:42" ht="15"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</row>
    <row r="33" spans="2:42" ht="15"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  <row r="34" spans="2:42" ht="15"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  <row r="35" ht="15">
      <c r="B35" s="1"/>
    </row>
    <row r="36" ht="15">
      <c r="B36" s="1"/>
    </row>
    <row r="37" ht="15">
      <c r="B37" s="1"/>
    </row>
    <row r="38" ht="15">
      <c r="B38" s="1"/>
    </row>
    <row r="39" ht="15">
      <c r="B39" s="1"/>
    </row>
    <row r="40" ht="15">
      <c r="B40" s="1"/>
    </row>
    <row r="41" ht="15">
      <c r="B41" s="1"/>
    </row>
    <row r="42" ht="15">
      <c r="B42" s="1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</sheetData>
  <sheetProtection/>
  <mergeCells count="3">
    <mergeCell ref="A3:A4"/>
    <mergeCell ref="B3:B4"/>
    <mergeCell ref="C3:AP3"/>
  </mergeCells>
  <printOptions/>
  <pageMargins left="0.7086614173228347" right="0.7086614173228347" top="0.7480314960629921" bottom="0.7480314960629921" header="0.31496062992125984" footer="0.31496062992125984"/>
  <pageSetup fitToHeight="2" fitToWidth="3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с. Богородское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Наталья Валерьевна Василькова</cp:lastModifiedBy>
  <cp:lastPrinted>2015-05-15T05:10:37Z</cp:lastPrinted>
  <dcterms:created xsi:type="dcterms:W3CDTF">2015-05-14T23:37:58Z</dcterms:created>
  <dcterms:modified xsi:type="dcterms:W3CDTF">2016-06-02T00:05:48Z</dcterms:modified>
  <cp:category/>
  <cp:version/>
  <cp:contentType/>
  <cp:contentStatus/>
</cp:coreProperties>
</file>